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수의계약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<sst xmlns="http://schemas.openxmlformats.org/spreadsheetml/2006/main" count="114" uniqueCount="68">
  <si>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</si>
  <si>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</si>
  <si>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</si>
  <si>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</si>
  <si>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</si>
  <si>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</si>
  <si>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</si>
  <si>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</si>
  <si>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</si>
  <si>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</si>
  <si>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</si>
  <si>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</si>
  <si>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</si>
  <si>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</si>
  <si>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경기농림진흥재단</t>
  </si>
  <si>
    <t>이재율</t>
  </si>
  <si>
    <t>경기도 광주시</t>
  </si>
  <si>
    <t>경기도 시흥시</t>
  </si>
  <si>
    <t>손연식</t>
  </si>
  <si>
    <t>지계법 시행령 제25조제1항제5호</t>
  </si>
  <si>
    <t>지계법 시행령 제25조제1항제5호</t>
  </si>
  <si>
    <t>2017.03.21</t>
  </si>
  <si>
    <t>해정수산㈜</t>
  </si>
  <si>
    <t>㈜한라식품</t>
  </si>
  <si>
    <t>김태옥</t>
  </si>
  <si>
    <t>경기도 시흥시</t>
  </si>
  <si>
    <t>지계법 시행령 제25조제1항제7호</t>
  </si>
  <si>
    <t>수의계약내역 공개내역서(2017년4월)</t>
  </si>
  <si>
    <t>2017. 5월 농산물 식재료 구매</t>
  </si>
  <si>
    <t>2017.54월 김치 식재료 구매</t>
  </si>
  <si>
    <t>2017. 5월 공산품 식재료 구매</t>
  </si>
  <si>
    <t>2017. 5월 수산물 식재료 구매</t>
  </si>
  <si>
    <t>2017. 5월 육류 식재료 구매</t>
  </si>
  <si>
    <t>현우유통</t>
  </si>
  <si>
    <t>신승수</t>
  </si>
  <si>
    <t>경기도안산시</t>
  </si>
  <si>
    <t>2017.05.08~2017.05.31</t>
  </si>
  <si>
    <t>2017.05.08~2017.05.31</t>
  </si>
  <si>
    <t>2017년1학년 진로체험학습 계약</t>
  </si>
  <si>
    <t>2017.04.18</t>
  </si>
  <si>
    <t>2017.04.27</t>
  </si>
  <si>
    <t>세종도예원</t>
  </si>
  <si>
    <t>김윤이</t>
  </si>
  <si>
    <t>경기도 안산시</t>
  </si>
  <si>
    <t>2017년 1학년 지로직업체헙학습 계약</t>
  </si>
  <si>
    <t>2017.04.28</t>
  </si>
  <si>
    <t>주식회사 에디아</t>
  </si>
  <si>
    <t>김회용</t>
  </si>
  <si>
    <t>경기도 수원시</t>
  </si>
  <si>
    <t>2017.04.17</t>
  </si>
  <si>
    <t>2017.04.17~2017.12.31</t>
  </si>
  <si>
    <t>2017년 1학년 학생건강검진계약</t>
  </si>
  <si>
    <t>의료법인 록향의료재단</t>
  </si>
  <si>
    <t>이진호</t>
  </si>
  <si>
    <t>경기도 시흥시</t>
  </si>
  <si>
    <t>녹향의원</t>
  </si>
  <si>
    <t>양재민</t>
  </si>
  <si>
    <t>2017년1학년 서울랜드 체험학습 차량임대계약</t>
  </si>
  <si>
    <t>주식회사 신화관광</t>
  </si>
  <si>
    <t>김미영</t>
  </si>
  <si>
    <t>경기도 화성시</t>
  </si>
  <si>
    <t>2017.04.26</t>
  </si>
  <si>
    <t>2017년도 등사기 임대계약</t>
  </si>
  <si>
    <t>2017.05.01~2018.02,28</t>
  </si>
  <si>
    <t>한일듀프로주식회사</t>
  </si>
  <si>
    <t>이춘길</t>
  </si>
  <si>
    <t>서울시 금천구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</si>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</sst>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27" fillId="28" borderId="2" applyNumberFormat="0" applyFont="0" applyAlignment="0" applyProtection="0"/>
    <xf numFmtId="9" fontId="27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1" fontId="7" fillId="7" borderId="12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1" fontId="4" fillId="0" borderId="19" xfId="48" applyFont="1" applyBorder="1" applyAlignment="1">
      <alignment horizontal="center" vertical="center"/>
    </xf>
    <xf numFmtId="176" fontId="4" fillId="0" borderId="19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1" fontId="4" fillId="0" borderId="22" xfId="48" applyFont="1" applyBorder="1" applyAlignment="1">
      <alignment horizontal="center" vertical="center"/>
    </xf>
    <xf numFmtId="176" fontId="4" fillId="0" borderId="22" xfId="0" applyNumberFormat="1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SheetLayoutView="115" zoomScalePageLayoutView="0" workbookViewId="0" topLeftCell="A1">
      <selection activeCell="L16" sqref="L16"/>
    </sheetView>
  </sheetViews>
  <sheetFormatPr defaultColWidth="8.88671875" defaultRowHeight="24.75" customHeight="1"/>
  <cols>
    <col min="1" max="1" width="5.6640625" style="1" bestFit="1" customWidth="1"/>
    <col min="2" max="2" width="33.5546875" style="1" customWidth="1"/>
    <col min="3" max="3" width="9.99609375" style="1" customWidth="1"/>
    <col min="4" max="4" width="20.105468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15.99609375" style="1" customWidth="1"/>
    <col min="11" max="11" width="27.9960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 thickBot="1">
      <c r="A2" s="30"/>
      <c r="B2" s="30"/>
      <c r="C2" s="30"/>
      <c r="D2" s="30"/>
      <c r="L2" s="31"/>
      <c r="M2" s="31"/>
    </row>
    <row r="3" spans="1:13" ht="25.5" customHeight="1">
      <c r="A3" s="11" t="s">
        <v>1</v>
      </c>
      <c r="B3" s="12" t="s">
        <v>2</v>
      </c>
      <c r="C3" s="18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4" t="s">
        <v>8</v>
      </c>
      <c r="I3" s="14" t="s">
        <v>12</v>
      </c>
      <c r="J3" s="12" t="s">
        <v>9</v>
      </c>
      <c r="K3" s="12" t="s">
        <v>0</v>
      </c>
      <c r="L3" s="12" t="s">
        <v>10</v>
      </c>
      <c r="M3" s="15" t="s">
        <v>11</v>
      </c>
    </row>
    <row r="4" spans="1:13" ht="24.75" customHeight="1">
      <c r="A4" s="16" t="s">
        <v>13</v>
      </c>
      <c r="B4" s="5" t="s">
        <v>28</v>
      </c>
      <c r="C4" s="19" t="s">
        <v>21</v>
      </c>
      <c r="D4" s="6" t="s">
        <v>37</v>
      </c>
      <c r="E4" s="7">
        <v>13187620</v>
      </c>
      <c r="F4" s="7">
        <v>13187620</v>
      </c>
      <c r="G4" s="8">
        <f aca="true" t="shared" si="0" ref="G4:G9">F4/E4</f>
        <v>1</v>
      </c>
      <c r="H4" s="9" t="s">
        <v>14</v>
      </c>
      <c r="I4" s="9" t="s">
        <v>15</v>
      </c>
      <c r="J4" s="5" t="s">
        <v>16</v>
      </c>
      <c r="K4" s="10" t="s">
        <v>20</v>
      </c>
      <c r="L4" s="6" t="s">
        <v>13</v>
      </c>
      <c r="M4" s="17"/>
    </row>
    <row r="5" spans="1:13" ht="24.75" customHeight="1">
      <c r="A5" s="16" t="s">
        <v>13</v>
      </c>
      <c r="B5" s="5" t="s">
        <v>29</v>
      </c>
      <c r="C5" s="19" t="s">
        <v>21</v>
      </c>
      <c r="D5" s="6" t="s">
        <v>37</v>
      </c>
      <c r="E5" s="7">
        <v>1278070</v>
      </c>
      <c r="F5" s="7">
        <v>1278070</v>
      </c>
      <c r="G5" s="8">
        <f t="shared" si="0"/>
        <v>1</v>
      </c>
      <c r="H5" s="9" t="s">
        <v>14</v>
      </c>
      <c r="I5" s="9" t="s">
        <v>15</v>
      </c>
      <c r="J5" s="5" t="s">
        <v>16</v>
      </c>
      <c r="K5" s="10" t="s">
        <v>20</v>
      </c>
      <c r="L5" s="6" t="s">
        <v>13</v>
      </c>
      <c r="M5" s="17"/>
    </row>
    <row r="6" spans="1:13" ht="24.75" customHeight="1">
      <c r="A6" s="16" t="s">
        <v>13</v>
      </c>
      <c r="B6" s="5" t="s">
        <v>30</v>
      </c>
      <c r="C6" s="19" t="s">
        <v>21</v>
      </c>
      <c r="D6" s="6" t="s">
        <v>36</v>
      </c>
      <c r="E6" s="7">
        <v>6600340</v>
      </c>
      <c r="F6" s="7">
        <v>6585780</v>
      </c>
      <c r="G6" s="8">
        <f t="shared" si="0"/>
        <v>0.9977940530336316</v>
      </c>
      <c r="H6" s="9" t="s">
        <v>33</v>
      </c>
      <c r="I6" s="9" t="s">
        <v>34</v>
      </c>
      <c r="J6" s="5" t="s">
        <v>35</v>
      </c>
      <c r="K6" s="10" t="s">
        <v>19</v>
      </c>
      <c r="L6" s="6" t="s">
        <v>13</v>
      </c>
      <c r="M6" s="17"/>
    </row>
    <row r="7" spans="1:13" ht="24.75" customHeight="1">
      <c r="A7" s="16" t="s">
        <v>13</v>
      </c>
      <c r="B7" s="5" t="s">
        <v>31</v>
      </c>
      <c r="C7" s="19" t="s">
        <v>21</v>
      </c>
      <c r="D7" s="6" t="s">
        <v>36</v>
      </c>
      <c r="E7" s="7">
        <v>1322500</v>
      </c>
      <c r="F7" s="7">
        <v>1231000</v>
      </c>
      <c r="G7" s="8">
        <f t="shared" si="0"/>
        <v>0.9308128544423441</v>
      </c>
      <c r="H7" s="9" t="s">
        <v>22</v>
      </c>
      <c r="I7" s="9" t="s">
        <v>24</v>
      </c>
      <c r="J7" s="5" t="s">
        <v>25</v>
      </c>
      <c r="K7" s="10" t="s">
        <v>19</v>
      </c>
      <c r="L7" s="6" t="s">
        <v>13</v>
      </c>
      <c r="M7" s="17"/>
    </row>
    <row r="8" spans="1:13" ht="24.75" customHeight="1">
      <c r="A8" s="16" t="s">
        <v>13</v>
      </c>
      <c r="B8" s="5" t="s">
        <v>32</v>
      </c>
      <c r="C8" s="19" t="s">
        <v>21</v>
      </c>
      <c r="D8" s="6" t="s">
        <v>36</v>
      </c>
      <c r="E8" s="7">
        <v>7742124</v>
      </c>
      <c r="F8" s="7">
        <v>6671074</v>
      </c>
      <c r="G8" s="8">
        <f t="shared" si="0"/>
        <v>0.8616594102600268</v>
      </c>
      <c r="H8" s="9" t="s">
        <v>23</v>
      </c>
      <c r="I8" s="9" t="s">
        <v>18</v>
      </c>
      <c r="J8" s="5" t="s">
        <v>17</v>
      </c>
      <c r="K8" s="10" t="s">
        <v>19</v>
      </c>
      <c r="L8" s="6" t="s">
        <v>13</v>
      </c>
      <c r="M8" s="17"/>
    </row>
    <row r="9" spans="1:13" ht="24.75" customHeight="1">
      <c r="A9" s="16" t="s">
        <v>13</v>
      </c>
      <c r="B9" s="5" t="s">
        <v>38</v>
      </c>
      <c r="C9" s="19" t="s">
        <v>39</v>
      </c>
      <c r="D9" s="6" t="s">
        <v>40</v>
      </c>
      <c r="E9" s="7">
        <v>2360000</v>
      </c>
      <c r="F9" s="7">
        <v>2360000</v>
      </c>
      <c r="G9" s="8">
        <f t="shared" si="0"/>
        <v>1</v>
      </c>
      <c r="H9" s="9" t="s">
        <v>41</v>
      </c>
      <c r="I9" s="9" t="s">
        <v>42</v>
      </c>
      <c r="J9" s="5" t="s">
        <v>43</v>
      </c>
      <c r="K9" s="10" t="s">
        <v>26</v>
      </c>
      <c r="L9" s="6" t="s">
        <v>13</v>
      </c>
      <c r="M9" s="17"/>
    </row>
    <row r="10" spans="1:13" ht="24.75" customHeight="1">
      <c r="A10" s="16" t="s">
        <v>13</v>
      </c>
      <c r="B10" s="5" t="s">
        <v>44</v>
      </c>
      <c r="C10" s="19" t="s">
        <v>39</v>
      </c>
      <c r="D10" s="6" t="s">
        <v>45</v>
      </c>
      <c r="E10" s="7">
        <v>2200000</v>
      </c>
      <c r="F10" s="7">
        <v>2200000</v>
      </c>
      <c r="G10" s="8">
        <f>F10/E10</f>
        <v>1</v>
      </c>
      <c r="H10" s="9" t="s">
        <v>46</v>
      </c>
      <c r="I10" s="9" t="s">
        <v>47</v>
      </c>
      <c r="J10" s="5" t="s">
        <v>48</v>
      </c>
      <c r="K10" s="10" t="s">
        <v>19</v>
      </c>
      <c r="L10" s="6" t="s">
        <v>13</v>
      </c>
      <c r="M10" s="17"/>
    </row>
    <row r="11" spans="1:13" ht="24.75" customHeight="1">
      <c r="A11" s="16" t="s">
        <v>13</v>
      </c>
      <c r="B11" s="37" t="s">
        <v>51</v>
      </c>
      <c r="C11" s="33" t="s">
        <v>49</v>
      </c>
      <c r="D11" s="34" t="s">
        <v>50</v>
      </c>
      <c r="E11" s="35">
        <v>6140580</v>
      </c>
      <c r="F11" s="35">
        <v>6140580</v>
      </c>
      <c r="G11" s="36">
        <f>F11/E11</f>
        <v>1</v>
      </c>
      <c r="H11" s="37" t="s">
        <v>52</v>
      </c>
      <c r="I11" s="37" t="s">
        <v>53</v>
      </c>
      <c r="J11" s="32" t="s">
        <v>54</v>
      </c>
      <c r="K11" s="10" t="s">
        <v>20</v>
      </c>
      <c r="L11" s="6" t="s">
        <v>13</v>
      </c>
      <c r="M11" s="38"/>
    </row>
    <row r="12" spans="1:13" ht="24.75" customHeight="1">
      <c r="A12" s="16" t="s">
        <v>13</v>
      </c>
      <c r="B12" s="37" t="s">
        <v>51</v>
      </c>
      <c r="C12" s="33" t="s">
        <v>49</v>
      </c>
      <c r="D12" s="34" t="s">
        <v>50</v>
      </c>
      <c r="E12" s="35">
        <v>703280</v>
      </c>
      <c r="F12" s="35">
        <v>703280</v>
      </c>
      <c r="G12" s="36">
        <f>F12/E12</f>
        <v>1</v>
      </c>
      <c r="H12" s="37" t="s">
        <v>55</v>
      </c>
      <c r="I12" s="37" t="s">
        <v>56</v>
      </c>
      <c r="J12" s="32" t="s">
        <v>54</v>
      </c>
      <c r="K12" s="10" t="s">
        <v>20</v>
      </c>
      <c r="L12" s="6" t="s">
        <v>13</v>
      </c>
      <c r="M12" s="38"/>
    </row>
    <row r="13" spans="1:13" ht="24.75" customHeight="1">
      <c r="A13" s="16" t="s">
        <v>13</v>
      </c>
      <c r="B13" s="32" t="s">
        <v>57</v>
      </c>
      <c r="C13" s="33" t="s">
        <v>49</v>
      </c>
      <c r="D13" s="34" t="s">
        <v>61</v>
      </c>
      <c r="E13" s="35">
        <v>2520000</v>
      </c>
      <c r="F13" s="35">
        <v>2520000</v>
      </c>
      <c r="G13" s="36">
        <f>F13/E13</f>
        <v>1</v>
      </c>
      <c r="H13" s="37" t="s">
        <v>58</v>
      </c>
      <c r="I13" s="37" t="s">
        <v>59</v>
      </c>
      <c r="J13" s="32" t="s">
        <v>60</v>
      </c>
      <c r="K13" s="10" t="s">
        <v>19</v>
      </c>
      <c r="L13" s="6" t="s">
        <v>13</v>
      </c>
      <c r="M13" s="38"/>
    </row>
    <row r="14" spans="1:13" ht="24.75" customHeight="1">
      <c r="A14" s="16" t="s">
        <v>13</v>
      </c>
      <c r="B14" s="32" t="s">
        <v>62</v>
      </c>
      <c r="C14" s="33" t="s">
        <v>49</v>
      </c>
      <c r="D14" s="34" t="s">
        <v>63</v>
      </c>
      <c r="E14" s="35">
        <v>1100000</v>
      </c>
      <c r="F14" s="35">
        <v>1100000</v>
      </c>
      <c r="G14" s="36">
        <f>F14/E14</f>
        <v>1</v>
      </c>
      <c r="H14" s="37" t="s">
        <v>64</v>
      </c>
      <c r="I14" s="37" t="s">
        <v>65</v>
      </c>
      <c r="J14" s="32" t="s">
        <v>66</v>
      </c>
      <c r="K14" s="10" t="s">
        <v>19</v>
      </c>
      <c r="L14" s="6" t="s">
        <v>13</v>
      </c>
      <c r="M14" s="38"/>
    </row>
    <row r="15" spans="1:13" ht="24.75" customHeight="1" thickBot="1">
      <c r="A15" s="20"/>
      <c r="B15" s="24"/>
      <c r="C15" s="28"/>
      <c r="D15" s="26"/>
      <c r="E15" s="21"/>
      <c r="F15" s="21"/>
      <c r="G15" s="22"/>
      <c r="H15" s="23"/>
      <c r="I15" s="23"/>
      <c r="J15" s="24"/>
      <c r="K15" s="25"/>
      <c r="L15" s="26" t="s">
        <v>67</v>
      </c>
      <c r="M15" s="27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2017-03-09T02:23:24Z</cp:lastPrinted>
  <dcterms:created xsi:type="dcterms:W3CDTF">2013-05-08T00:56:38Z</dcterms:created>
  <dcterms:modified xsi:type="dcterms:W3CDTF">2017-05-11T02:09:19Z</dcterms:modified>
  <cp:category/>
  <cp:version/>
  <cp:contentType/>
  <cp:contentStatus/>
</cp:coreProperties>
</file>